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2" l="1"/>
  <c r="L64" i="2"/>
  <c r="M63" i="2"/>
  <c r="N63" i="2"/>
  <c r="J64" i="2"/>
  <c r="I59" i="2" l="1"/>
  <c r="I64" i="2" s="1"/>
  <c r="I65" i="2" s="1"/>
</calcChain>
</file>

<file path=xl/sharedStrings.xml><?xml version="1.0" encoding="utf-8"?>
<sst xmlns="http://schemas.openxmlformats.org/spreadsheetml/2006/main" count="450" uniqueCount="321">
  <si>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</si>
  <si>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</si>
  <si>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</si>
  <si>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</si>
  <si>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</si>
  <si>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</si>
  <si>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</si>
  <si>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</si>
  <si>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</si>
  <si>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</si>
  <si>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</si>
  <si>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</si>
  <si>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</si>
  <si>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</si>
  <si>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</si>
  <si>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</si>
  <si>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</si>
  <si>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</si>
  <si>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</si>
  <si>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</si>
  <si>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</si>
  <si>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</si>
  <si>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</si>
  <si>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</si>
  <si>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</si>
  <si>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</si>
  <si>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</si>
  <si>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</si>
  <si>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</si>
  <si>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</si>
  <si>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</si>
  <si>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</si>
  <si>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</si>
  <si>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</si>
  <si>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3.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</si>
  <si>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</si>
  <si>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</si>
  <si>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</si>
  <si>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</si>
  <si>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</si>
  <si>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</si>
  <si>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</si>
  <si>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</si>
  <si>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</si>
  <si>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</si>
  <si>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</si>
  <si>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</si>
  <si>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</si>
  <si>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</si>
  <si>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</si>
  <si>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</si>
  <si>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</si>
  <si>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</si>
  <si>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</si>
  <si>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</si>
  <si>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</si>
  <si>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</si>
  <si>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</si>
  <si>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</si>
  <si>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</si>
  <si>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</si>
  <si>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</si>
  <si>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</si>
  <si>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</si>
  <si>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</si>
  <si>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</si>
  <si>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</si>
  <si>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</si>
  <si>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</si>
  <si>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</si>
  <si>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</si>
  <si>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</si>
  <si>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</si>
  <si>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</si>
  <si>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</si>
  <si>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</si>
  <si>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</si>
  <si>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</si>
  <si>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</si>
  <si>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</si>
  <si>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</si>
  <si>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</si>
  <si>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</si>
  <si>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</si>
  <si>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</si>
  <si>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</si>
  <si>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</si>
  <si>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</si>
  <si>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</si>
  <si>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</si>
  <si>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</si>
  <si>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</si>
  <si>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</si>
  <si>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</si>
  <si>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</si>
  <si>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</si>
  <si>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</si>
  <si>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</si>
  <si>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</si>
  <si>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Nyugdíjas Klub</t>
  </si>
  <si>
    <t>Az nyugdíjas klub felkészülése minősítőre és egyéb települési rendezvényeken való fellépésre.</t>
  </si>
  <si>
    <t>minden hétfőn 14-16 óráig</t>
  </si>
  <si>
    <t>14 fő</t>
  </si>
  <si>
    <t>Foglalkoztató</t>
  </si>
  <si>
    <t>Művelődő közösség. Egyeztetés a csoportvezetővel.</t>
  </si>
  <si>
    <t>Tanári Kanári Kórus</t>
  </si>
  <si>
    <t>minden szerdán 18-19 óráig</t>
  </si>
  <si>
    <t>15 fő</t>
  </si>
  <si>
    <t>Újévi koncert</t>
  </si>
  <si>
    <t>Az új esztendő hagyományosan első kult. eseménye</t>
  </si>
  <si>
    <t>100 fő</t>
  </si>
  <si>
    <t>Nagyterem</t>
  </si>
  <si>
    <t>Ingyenes koncerten résztvevők.</t>
  </si>
  <si>
    <t xml:space="preserve">Magyar Kultúra napja </t>
  </si>
  <si>
    <t>A Himnusz születésnapjának ünneplése.</t>
  </si>
  <si>
    <t>2019.01. 22. 16 óra</t>
  </si>
  <si>
    <t>80 fő</t>
  </si>
  <si>
    <t>Ingyenes koncerten résztvevők + Művelődő közösség adja a műsort.</t>
  </si>
  <si>
    <t>Gyuri torna</t>
  </si>
  <si>
    <t>A résztvevők fizikai állapotának javítása és
ízületi mozgékonyság fejlesztése, izomfeszesség növelése.</t>
  </si>
  <si>
    <t>minden hétfőn és pénteken 18-19-ig</t>
  </si>
  <si>
    <t>Kisterem</t>
  </si>
  <si>
    <t>Művelődő közösség, pályázatból fizetett vezetővel.</t>
  </si>
  <si>
    <t>EFOP 1.5.3-16-2017-00009</t>
  </si>
  <si>
    <t>Madárbarát Klub</t>
  </si>
  <si>
    <t>Madárvilág védelmének társadami támogatása, megismertetése.</t>
  </si>
  <si>
    <t>minden kedden 16,30-18,30-ig</t>
  </si>
  <si>
    <t>10 fő</t>
  </si>
  <si>
    <t>Játékterem</t>
  </si>
  <si>
    <t>Baba-mama klub</t>
  </si>
  <si>
    <t xml:space="preserve"> A szülők és gyermekeik egészség megtartásával kapcsolatos információk átadása.</t>
  </si>
  <si>
    <t>8 fő</t>
  </si>
  <si>
    <t>EFOP 1.5.3-16-2017-00010</t>
  </si>
  <si>
    <t>Rajzszakkör</t>
  </si>
  <si>
    <t>Jobb agyféltekes rajztanfolyam.</t>
  </si>
  <si>
    <t>minden hétfőn 17-20-ig</t>
  </si>
  <si>
    <t>25 fő</t>
  </si>
  <si>
    <t>Művelődő közösség,  felhívásra érkező érdeklődők</t>
  </si>
  <si>
    <t>Cardio Aerobic</t>
  </si>
  <si>
    <t>Egészségmegőrzés és állóképesség javítása.</t>
  </si>
  <si>
    <t>minden csütörtökön 17,30-19,30-ig</t>
  </si>
  <si>
    <t xml:space="preserve">Nagyterem </t>
  </si>
  <si>
    <t>EFOP 1.5.3-16-2017-0000900009</t>
  </si>
  <si>
    <t>Természetbarát Klub</t>
  </si>
  <si>
    <t xml:space="preserve">A település természeti sokszínűségének és ennek hasznának bemutatása. Növelve a környezettudatos életmódot. </t>
  </si>
  <si>
    <t>minden csütörtökön 17-19 óráig</t>
  </si>
  <si>
    <t>Szülővé válás segítése klubfoglalkozás keretében.</t>
  </si>
  <si>
    <t>2019 május-heti 1 alkalom</t>
  </si>
  <si>
    <t>Buszos kirándulás Rádiókabaréba</t>
  </si>
  <si>
    <t>Kikapcsolódás, szórakozás, lelki feltöltődés.</t>
  </si>
  <si>
    <t>50 fő</t>
  </si>
  <si>
    <t>Budapestre indulás a Közösségi Színtérből</t>
  </si>
  <si>
    <t>Felhívásra érkező érdeklődők.</t>
  </si>
  <si>
    <t>Civil fórum</t>
  </si>
  <si>
    <t>Tapasztalatok és tervek megbeszélése az adott évről.</t>
  </si>
  <si>
    <t>2019.02.01. 17 óra</t>
  </si>
  <si>
    <t>30 fő</t>
  </si>
  <si>
    <t>Galéria</t>
  </si>
  <si>
    <t>Művelődő közösségek vezetői, tagjai.</t>
  </si>
  <si>
    <t>Nemzeti Ünnep Március 15</t>
  </si>
  <si>
    <t>Az 1848-49-es forradalom és szabadságharc ünnepe.</t>
  </si>
  <si>
    <t>2019. 03. 14. 16 óra</t>
  </si>
  <si>
    <t>Park, Iskola</t>
  </si>
  <si>
    <t>Utazó Planetárium (2 alkalommal)</t>
  </si>
  <si>
    <t>Csillagászat népszerűsítése.</t>
  </si>
  <si>
    <t>április-május/szeptember</t>
  </si>
  <si>
    <t>Húsvéti kézműveskedés</t>
  </si>
  <si>
    <t>Ajándék készítése a locsolkodóknak.</t>
  </si>
  <si>
    <t>2019 04 18.</t>
  </si>
  <si>
    <t>20 fő</t>
  </si>
  <si>
    <t>Tavaszköszöntő táncház</t>
  </si>
  <si>
    <t>Helyi fitatalok kezdeményezésére indult a környékbeli és távolabbi néptáncosok találkozója.</t>
  </si>
  <si>
    <t>Pedagógus nap</t>
  </si>
  <si>
    <t>Egy műsor és vacsora keretében köszönjük meg pedagógusaink munkáját.</t>
  </si>
  <si>
    <t>Szülői Szervezet meghívójára érkezők.</t>
  </si>
  <si>
    <t xml:space="preserve">minden szerdán 9:30-tól 11:30-ig </t>
  </si>
  <si>
    <t>Ping-pong</t>
  </si>
  <si>
    <t>minden szerdán 18-20-ig</t>
  </si>
  <si>
    <t>7 fő</t>
  </si>
  <si>
    <t>Emeleti terem</t>
  </si>
  <si>
    <t>Tóthfalu kézműves tábor</t>
  </si>
  <si>
    <t>Kirándulás Tóthfaluba ottlakásos táborba</t>
  </si>
  <si>
    <t>2019.08.15.-18.</t>
  </si>
  <si>
    <t>Tóthfalu</t>
  </si>
  <si>
    <t>Államalapítás ünnepe</t>
  </si>
  <si>
    <t>Szent Istvánra és az új kenyérre emlékezünk.</t>
  </si>
  <si>
    <t>Park</t>
  </si>
  <si>
    <t>Európai Mobilitási Hét</t>
  </si>
  <si>
    <t>A lakosság és a diákok ösztönzése a környezettudatos életmódra.</t>
  </si>
  <si>
    <t>2019.09.16-tól 22-ig</t>
  </si>
  <si>
    <t>150 fő</t>
  </si>
  <si>
    <t>Közösségi Színtér, Iskola</t>
  </si>
  <si>
    <t xml:space="preserve">Terv.: EU Mobilitási Hét pály. </t>
  </si>
  <si>
    <t>Anyatejes Világnap</t>
  </si>
  <si>
    <t>Anyáknak és gyermekeiknek műsorral kedveskedünk.</t>
  </si>
  <si>
    <t>2019.10.??</t>
  </si>
  <si>
    <t>Szakmai vezető meghívójára érkezők.</t>
  </si>
  <si>
    <t>Őszi táncház</t>
  </si>
  <si>
    <t xml:space="preserve">Felhívásra érkező érdeklődők.. </t>
  </si>
  <si>
    <t>Október 23. Állami ünnep</t>
  </si>
  <si>
    <t>56-os forradalom és szabadságharcról megmemlékezés.</t>
  </si>
  <si>
    <t>Iskola, Park</t>
  </si>
  <si>
    <t>120 fő</t>
  </si>
  <si>
    <t>Halottak napja</t>
  </si>
  <si>
    <t>Megemlékezés elhunyt tanárainkról, mécseses felvonulás.</t>
  </si>
  <si>
    <t>Iskola, Temető</t>
  </si>
  <si>
    <t>Gerinctorna</t>
  </si>
  <si>
    <t>Gerincproblémák kezelése.</t>
  </si>
  <si>
    <t>keddenként 14:30 15 óráig</t>
  </si>
  <si>
    <t>Fiatal vállalkozók klubja</t>
  </si>
  <si>
    <t>Vallalkozók előadásai.</t>
  </si>
  <si>
    <t>hétfőnként 17-19-ig</t>
  </si>
  <si>
    <t>Klubszoba</t>
  </si>
  <si>
    <t>Szakmai vezető meghívására érkezők.</t>
  </si>
  <si>
    <t>Kézimunka szakkör</t>
  </si>
  <si>
    <t>A hagyományos kötési,horgolás, szövési tecnikák elsajátítása.</t>
  </si>
  <si>
    <t>minden csütörtökön 16,30-17,30-ig</t>
  </si>
  <si>
    <t>5 fő</t>
  </si>
  <si>
    <t>Helytörténeti szakkör</t>
  </si>
  <si>
    <t xml:space="preserve">A település múltjának, lakóinak megismerése.
Beleláthatunk egy-egy kiállítás berendezés háttérmunkájába
</t>
  </si>
  <si>
    <t>minden csütörtökön 17-18-ig</t>
  </si>
  <si>
    <t>Gyógynövény klub</t>
  </si>
  <si>
    <t>Gyógy és fűszernövény termesztési oktatás.</t>
  </si>
  <si>
    <t>szombatonként 9-12 óráig óráig</t>
  </si>
  <si>
    <t>Főző Klub</t>
  </si>
  <si>
    <t>Gasztro praktikák és főzés oktatás.</t>
  </si>
  <si>
    <t>2019. március/április</t>
  </si>
  <si>
    <t>Konyha</t>
  </si>
  <si>
    <t>Adalékok az asztalunkon Klub</t>
  </si>
  <si>
    <t>Előadássorozat az ételek összetételéről.</t>
  </si>
  <si>
    <t>Kézműves tábor</t>
  </si>
  <si>
    <t>A nyári szünet alatt  2 alkalommal rendezzük meg. Gyerekek választható szabadidős programja.</t>
  </si>
  <si>
    <t>2019. 07. 15-től 19-ig és 2019. 07. 29-tól  08. 02-ig</t>
  </si>
  <si>
    <t>EFOP 3.9.2-16-2017-00010</t>
  </si>
  <si>
    <t>Mikulás a Piactéren</t>
  </si>
  <si>
    <t>A piactéren várja a Mikulás a gyerekeket.</t>
  </si>
  <si>
    <t>70 fő</t>
  </si>
  <si>
    <t>Piactér</t>
  </si>
  <si>
    <t>Helyi civil Mikulás+helyi és környéki résztvevő lakosok</t>
  </si>
  <si>
    <t>Hulladékgazdálkodási klub</t>
  </si>
  <si>
    <t>Környezttudatosságra nevelés.</t>
  </si>
  <si>
    <t>Ízig-vérig Disznótor</t>
  </si>
  <si>
    <t>A kistérség településienek hagyományörző programja.</t>
  </si>
  <si>
    <t>2019.02.23. 6 órától</t>
  </si>
  <si>
    <t>Nemzetközi Nőnap</t>
  </si>
  <si>
    <t>Település női dolgozóinak megvendégelése.</t>
  </si>
  <si>
    <t>Környezettudatos Elektronikai Hulladékgyűjtés</t>
  </si>
  <si>
    <t>Elektonikai hulladékok elszállítása, majd újrahasznosítása.</t>
  </si>
  <si>
    <t>2019. 04. 01-től 06-ig</t>
  </si>
  <si>
    <t>Udvar</t>
  </si>
  <si>
    <t>Civil nap és Falualapítók Napja</t>
  </si>
  <si>
    <t>A település megalapításának ünnepe.</t>
  </si>
  <si>
    <t>Megemlékezés a csatában elesett hősi halottakról.</t>
  </si>
  <si>
    <t>Nyárindító KultUdvar</t>
  </si>
  <si>
    <t>Zenés táncos buli fiataloknak, idősebbeknek kiállításmegnyitóval tarkítva.</t>
  </si>
  <si>
    <t>Semmelweis nap</t>
  </si>
  <si>
    <t>Köszönetnyílvánítás a szociális szférában dolgozóknak.</t>
  </si>
  <si>
    <t>40 fő</t>
  </si>
  <si>
    <t>nagyterem</t>
  </si>
  <si>
    <t>Nyárzáró KultUdvar</t>
  </si>
  <si>
    <t>Szüreti Felvonulás</t>
  </si>
  <si>
    <t>Lovas felvonulás a faluban, és este bál.</t>
  </si>
  <si>
    <t>Idősek napja</t>
  </si>
  <si>
    <t>Az idősek világnapja alkalmával megvendégeljük a nyugdíjasokat, és műsorral kedveskedünk nekik.</t>
  </si>
  <si>
    <t>2019.09.27. vagy 10.04.</t>
  </si>
  <si>
    <t>350 fő</t>
  </si>
  <si>
    <t>Iskola</t>
  </si>
  <si>
    <t>65 év feletti helyi lakosok a résztvevők</t>
  </si>
  <si>
    <t>Adventi gyertyagyújtások</t>
  </si>
  <si>
    <t>Advent alkalmából összejövetel a Piactéren.</t>
  </si>
  <si>
    <t>2019.11.30.  2019.12.05. 2019.12.14.  2019.12.21.</t>
  </si>
  <si>
    <t>300 fő</t>
  </si>
  <si>
    <t>1-1 művelődő közösség ad műsort a lakosoknak</t>
  </si>
  <si>
    <t>Dramatikus nap</t>
  </si>
  <si>
    <t>Színházi világnaphoz kapcsolódó szomszédoló óvodásoknak.</t>
  </si>
  <si>
    <t>Nagyterem, Klubszoba, Foglalkozató, Kisterem, Előtér</t>
  </si>
  <si>
    <t>Óvodai szakmai nap.</t>
  </si>
  <si>
    <t>Kiállítás (8 db)</t>
  </si>
  <si>
    <t>Különböző tárlatok szervezése.</t>
  </si>
  <si>
    <t>?????????</t>
  </si>
  <si>
    <t xml:space="preserve">Manóringató </t>
  </si>
  <si>
    <t>1-3 éves korosztály számára fejlesző játékok.</t>
  </si>
  <si>
    <t>hétfőnként 9,30-10,30-ig</t>
  </si>
  <si>
    <t>15fő</t>
  </si>
  <si>
    <t>Kerékpártúrák</t>
  </si>
  <si>
    <t xml:space="preserve">Tematikus vezetett kerékpártúrák a szomszéd falvakba. </t>
  </si>
  <si>
    <t>2019.03.22. 2019.04.12. 2019.05.03. 2019.05.10.</t>
  </si>
  <si>
    <t>indulás a Közösségi Színtérből</t>
  </si>
  <si>
    <t>Helyi Értéktár Sétány átadása</t>
  </si>
  <si>
    <t xml:space="preserve">Értékmegőrzés, bemutatás a lakosoknak, idelátogatóknak </t>
  </si>
  <si>
    <t>AJKSZ</t>
  </si>
  <si>
    <t>Hungarikum pályázat</t>
  </si>
  <si>
    <t>Bemutatkozás LibaFesztiválon, Libabuszosok fogadása</t>
  </si>
  <si>
    <t>Kiteleülés Kiskunfélegyházára, és az onnan érkezőknek az Integrál telepének bemutatása.</t>
  </si>
  <si>
    <t>Móra Ferenc Művelődési Ház, Integrál Zrt.</t>
  </si>
  <si>
    <t>Helyi kézművesek szakmai vezetők felhívására.</t>
  </si>
  <si>
    <t>Rendezvény/program/projekt 2</t>
  </si>
  <si>
    <t>Jászszentlászlói Faluhét és Paradicsom Fesztivál</t>
  </si>
  <si>
    <t>4 napos rendezvény sztárfellépőkkel, előadásokkal és programokkal.</t>
  </si>
  <si>
    <t>2019.07. 04.-05.-06.-07.</t>
  </si>
  <si>
    <t>1500 fő</t>
  </si>
  <si>
    <t>Sportpálya</t>
  </si>
  <si>
    <t>Szülővé válás klub</t>
  </si>
  <si>
    <t>EFOP-3.9.2-16-2017-00010</t>
  </si>
  <si>
    <t>Jászszentlászló</t>
  </si>
  <si>
    <t>Önkormányzati szakfeladat, Arany János Közösségi Színtér által</t>
  </si>
  <si>
    <t>Nagy András</t>
  </si>
  <si>
    <t>Bozókiné Veszelovszki Szilvia</t>
  </si>
  <si>
    <t xml:space="preserve">Bozókiné Veszelovszki Szilvia kulturális szervező </t>
  </si>
  <si>
    <t>06 30 718 96 95</t>
  </si>
  <si>
    <t>muvhaz@jaszszentlaszlo.hu</t>
  </si>
  <si>
    <t>A településen 2504 fő él.</t>
  </si>
  <si>
    <t>6 féle alapszolgáltatás</t>
  </si>
  <si>
    <t>Településvezető meghívójára érkezők.</t>
  </si>
  <si>
    <t>A tanári Kanári Kórus felkészülése rendezvényekre, koncertekre, heti próbák.</t>
  </si>
  <si>
    <t>Erőnlét növelése, kikapcsolódás.</t>
  </si>
  <si>
    <t>Jászszentlászló  település önkormányzata a szolgáltatási tervet a 2019 . évi munkaterv részeként a 43/2019 (IV. 25.). számú  határoztatával jóváhagyta.</t>
  </si>
  <si>
    <t>Jászszentlászló település önkormányzata a közművelődési közösségi színtér 2019. évi szolgáltatási tervét a 43/2019. (IV. 25.) számú  határoztatával jóváhagyta.</t>
  </si>
  <si>
    <t>Jászszentlászló település önkormányzata az Arany János Közösségi Színtér szolgáltatási tervét a 2019. évi munkaterv részeként a 43/2019. (IV. 25.) számú  határoztatával jóváhagyta.</t>
  </si>
  <si>
    <t>2019.09….</t>
  </si>
  <si>
    <t>Hősök napja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</si>
</sst>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0" xfId="0" applyFont="1" applyBorder="1" applyAlignment="1">
      <alignment horizontal="justify" vertical="center"/>
    </xf>
    <xf numFmtId="0" fontId="10" fillId="0" borderId="35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2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30" xfId="0" applyFont="1" applyBorder="1" applyAlignment="1">
      <alignment horizontal="justify" vertical="center"/>
    </xf>
    <xf numFmtId="0" fontId="17" fillId="0" borderId="15" xfId="0" applyFont="1" applyBorder="1" applyAlignment="1">
      <alignment horizontal="justify" vertical="center"/>
    </xf>
    <xf numFmtId="0" fontId="17" fillId="0" borderId="35" xfId="0" applyFont="1" applyBorder="1" applyAlignment="1">
      <alignment horizontal="justify" vertical="center"/>
    </xf>
    <xf numFmtId="0" fontId="18" fillId="0" borderId="3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" fillId="2" borderId="1" xfId="1" applyFill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vhaz@jaszszentlaszlo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5" sqref="B5"/>
    </sheetView>
  </sheetViews>
  <sheetFormatPr defaultRowHeight="15" x14ac:dyDescent="0.25"/>
  <cols>
    <col min="1" max="1" width="39.28515625" customWidth="1"/>
    <col min="2" max="2" width="46.85546875" customWidth="1"/>
  </cols>
  <sheetData>
    <row r="1" spans="1:2" ht="37.5" customHeight="1" x14ac:dyDescent="0.25">
      <c r="A1" s="124" t="s">
        <v>0</v>
      </c>
      <c r="B1" s="124"/>
    </row>
    <row r="2" spans="1:2" ht="22.5" customHeight="1" x14ac:dyDescent="0.25">
      <c r="A2" s="105" t="s">
        <v>1</v>
      </c>
      <c r="B2" s="105">
        <v>2019</v>
      </c>
    </row>
    <row r="3" spans="1:2" ht="22.5" customHeight="1" x14ac:dyDescent="0.25">
      <c r="A3" s="106" t="s">
        <v>2</v>
      </c>
      <c r="B3" s="107" t="s">
        <v>304</v>
      </c>
    </row>
    <row r="4" spans="1:2" ht="37.5" x14ac:dyDescent="0.25">
      <c r="A4" s="106" t="s">
        <v>3</v>
      </c>
      <c r="B4" s="107" t="s">
        <v>305</v>
      </c>
    </row>
    <row r="5" spans="1:2" ht="22.5" customHeight="1" x14ac:dyDescent="0.25">
      <c r="A5" s="106" t="s">
        <v>4</v>
      </c>
      <c r="B5" s="108"/>
    </row>
    <row r="6" spans="1:2" ht="33" customHeight="1" x14ac:dyDescent="0.25">
      <c r="A6" s="106" t="s">
        <v>5</v>
      </c>
      <c r="B6" s="108"/>
    </row>
    <row r="7" spans="1:2" ht="22.5" customHeight="1" x14ac:dyDescent="0.25">
      <c r="A7" s="106" t="s">
        <v>6</v>
      </c>
      <c r="B7" s="107" t="s">
        <v>312</v>
      </c>
    </row>
    <row r="8" spans="1:2" ht="22.5" customHeight="1" x14ac:dyDescent="0.25">
      <c r="A8" s="106" t="s">
        <v>7</v>
      </c>
      <c r="B8" s="107" t="s">
        <v>306</v>
      </c>
    </row>
    <row r="9" spans="1:2" ht="22.5" customHeight="1" x14ac:dyDescent="0.25">
      <c r="A9" s="106" t="s">
        <v>8</v>
      </c>
      <c r="B9" s="107" t="s">
        <v>307</v>
      </c>
    </row>
    <row r="10" spans="1:2" ht="37.5" x14ac:dyDescent="0.25">
      <c r="A10" s="107" t="s">
        <v>9</v>
      </c>
      <c r="B10" s="108" t="s">
        <v>308</v>
      </c>
    </row>
    <row r="11" spans="1:2" ht="22.5" customHeight="1" x14ac:dyDescent="0.25">
      <c r="A11" s="106" t="s">
        <v>10</v>
      </c>
      <c r="B11" s="109" t="s">
        <v>309</v>
      </c>
    </row>
    <row r="12" spans="1:2" ht="22.5" customHeight="1" x14ac:dyDescent="0.25">
      <c r="A12" s="106" t="s">
        <v>11</v>
      </c>
      <c r="B12" s="110" t="s">
        <v>310</v>
      </c>
    </row>
    <row r="13" spans="1:2" ht="18.75" x14ac:dyDescent="0.25">
      <c r="A13" s="1" t="s">
        <v>311</v>
      </c>
      <c r="B13" s="1"/>
    </row>
    <row r="14" spans="1:2" ht="18.75" x14ac:dyDescent="0.25">
      <c r="A14" s="2" t="s">
        <v>12</v>
      </c>
      <c r="B14" s="1"/>
    </row>
    <row r="15" spans="1:2" ht="50.25" customHeight="1" x14ac:dyDescent="0.25">
      <c r="A15" s="125" t="s">
        <v>316</v>
      </c>
      <c r="B15" s="126"/>
    </row>
    <row r="16" spans="1:2" ht="60.75" customHeight="1" x14ac:dyDescent="0.25">
      <c r="A16" s="125"/>
      <c r="B16" s="126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1" zoomScale="80" zoomScaleNormal="80" workbookViewId="0">
      <selection activeCell="C44" sqref="C44"/>
    </sheetView>
  </sheetViews>
  <sheetFormatPr defaultColWidth="9.140625" defaultRowHeight="15" x14ac:dyDescent="0.25"/>
  <cols>
    <col min="1" max="1" width="10.5703125" style="3" customWidth="1"/>
    <col min="2" max="2" width="41.5703125" style="17" customWidth="1"/>
    <col min="3" max="3" width="20" style="13" customWidth="1"/>
    <col min="4" max="4" width="18.5703125" style="14" customWidth="1"/>
    <col min="5" max="5" width="22.140625" style="15" customWidth="1"/>
    <col min="6" max="6" width="15.140625" style="16" customWidth="1"/>
    <col min="7" max="7" width="17.28515625" style="16" customWidth="1"/>
    <col min="8" max="8" width="20.28515625" style="16" customWidth="1"/>
    <col min="9" max="9" width="12.140625" style="48" customWidth="1"/>
    <col min="10" max="10" width="14.5703125" style="48" customWidth="1"/>
    <col min="11" max="11" width="12.28515625" style="48" customWidth="1"/>
    <col min="12" max="12" width="10.42578125" style="48" customWidth="1"/>
    <col min="13" max="13" width="9.140625" style="48"/>
    <col min="14" max="14" width="10.42578125" style="48" customWidth="1"/>
    <col min="15" max="16" width="9.140625" style="13"/>
    <col min="17" max="16384" width="9.140625" style="3"/>
  </cols>
  <sheetData>
    <row r="1" spans="1:14" ht="19.5" thickBot="1" x14ac:dyDescent="0.3">
      <c r="A1" s="127" t="s">
        <v>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4.75" customHeight="1" thickBot="1" x14ac:dyDescent="0.3">
      <c r="A2" s="132" t="s">
        <v>32</v>
      </c>
      <c r="B2" s="137" t="s">
        <v>22</v>
      </c>
      <c r="C2" s="138"/>
      <c r="D2" s="138"/>
      <c r="E2" s="138"/>
      <c r="F2" s="138"/>
      <c r="G2" s="138"/>
      <c r="H2" s="138"/>
      <c r="I2" s="139"/>
      <c r="J2" s="128"/>
      <c r="K2" s="129"/>
      <c r="L2" s="129"/>
      <c r="M2" s="129"/>
      <c r="N2" s="130"/>
    </row>
    <row r="3" spans="1:14" ht="135.75" thickBot="1" x14ac:dyDescent="0.3">
      <c r="A3" s="133"/>
      <c r="B3" s="25" t="s">
        <v>13</v>
      </c>
      <c r="C3" s="4" t="s">
        <v>20</v>
      </c>
      <c r="D3" s="5" t="s">
        <v>21</v>
      </c>
      <c r="E3" s="5" t="s">
        <v>23</v>
      </c>
      <c r="F3" s="18" t="s">
        <v>24</v>
      </c>
      <c r="G3" s="18" t="s">
        <v>25</v>
      </c>
      <c r="H3" s="6" t="s">
        <v>59</v>
      </c>
      <c r="I3" s="41" t="s">
        <v>29</v>
      </c>
      <c r="J3" s="49" t="s">
        <v>26</v>
      </c>
      <c r="K3" s="53" t="s">
        <v>27</v>
      </c>
      <c r="L3" s="53" t="s">
        <v>28</v>
      </c>
      <c r="M3" s="53" t="s">
        <v>30</v>
      </c>
      <c r="N3" s="54" t="s">
        <v>31</v>
      </c>
    </row>
    <row r="4" spans="1:14" ht="90" x14ac:dyDescent="0.25">
      <c r="A4" s="134"/>
      <c r="B4" s="140" t="s">
        <v>14</v>
      </c>
      <c r="C4" s="7" t="s">
        <v>99</v>
      </c>
      <c r="D4" s="82" t="s">
        <v>100</v>
      </c>
      <c r="E4" s="83" t="s">
        <v>101</v>
      </c>
      <c r="F4" s="83" t="s">
        <v>102</v>
      </c>
      <c r="G4" s="83" t="s">
        <v>103</v>
      </c>
      <c r="H4" s="11" t="s">
        <v>104</v>
      </c>
      <c r="I4" s="42"/>
      <c r="J4" s="50"/>
      <c r="K4" s="46"/>
      <c r="L4" s="46"/>
      <c r="M4" s="46"/>
      <c r="N4" s="55"/>
    </row>
    <row r="5" spans="1:14" ht="75" x14ac:dyDescent="0.25">
      <c r="A5" s="134"/>
      <c r="B5" s="141"/>
      <c r="C5" s="8" t="s">
        <v>105</v>
      </c>
      <c r="D5" s="84" t="s">
        <v>314</v>
      </c>
      <c r="E5" s="85" t="s">
        <v>106</v>
      </c>
      <c r="F5" s="85" t="s">
        <v>107</v>
      </c>
      <c r="G5" s="85" t="s">
        <v>103</v>
      </c>
      <c r="H5" s="11" t="s">
        <v>104</v>
      </c>
      <c r="I5" s="122"/>
      <c r="J5" s="51"/>
      <c r="K5" s="11"/>
      <c r="L5" s="11"/>
      <c r="M5" s="11"/>
      <c r="N5" s="56"/>
    </row>
    <row r="6" spans="1:14" ht="60" x14ac:dyDescent="0.25">
      <c r="A6" s="134"/>
      <c r="B6" s="141"/>
      <c r="C6" s="8" t="s">
        <v>280</v>
      </c>
      <c r="D6" s="9" t="s">
        <v>281</v>
      </c>
      <c r="E6" s="12" t="s">
        <v>282</v>
      </c>
      <c r="F6" s="11" t="s">
        <v>283</v>
      </c>
      <c r="G6" s="11" t="s">
        <v>121</v>
      </c>
      <c r="H6" s="45" t="s">
        <v>122</v>
      </c>
      <c r="I6" s="123"/>
      <c r="J6"/>
      <c r="K6" s="88"/>
      <c r="L6" s="8" t="s">
        <v>123</v>
      </c>
      <c r="M6" s="11"/>
      <c r="N6" s="56"/>
    </row>
    <row r="7" spans="1:14" ht="45" x14ac:dyDescent="0.25">
      <c r="A7" s="134"/>
      <c r="B7" s="141"/>
      <c r="C7" s="97" t="s">
        <v>133</v>
      </c>
      <c r="D7" s="84" t="s">
        <v>134</v>
      </c>
      <c r="E7" s="86" t="s">
        <v>135</v>
      </c>
      <c r="F7" s="85" t="s">
        <v>136</v>
      </c>
      <c r="G7" s="85" t="s">
        <v>111</v>
      </c>
      <c r="H7" s="85" t="s">
        <v>137</v>
      </c>
      <c r="I7" s="92"/>
      <c r="J7" s="51"/>
      <c r="K7" s="11"/>
      <c r="L7" s="11"/>
      <c r="M7" s="11"/>
      <c r="N7" s="56"/>
    </row>
    <row r="8" spans="1:14" ht="120" x14ac:dyDescent="0.25">
      <c r="A8" s="134"/>
      <c r="B8" s="141"/>
      <c r="C8" s="8" t="s">
        <v>118</v>
      </c>
      <c r="D8" s="84" t="s">
        <v>119</v>
      </c>
      <c r="E8" s="86" t="s">
        <v>120</v>
      </c>
      <c r="F8" s="85" t="s">
        <v>107</v>
      </c>
      <c r="G8" s="85" t="s">
        <v>121</v>
      </c>
      <c r="H8" s="85" t="s">
        <v>122</v>
      </c>
      <c r="I8" s="90"/>
      <c r="J8" s="91"/>
      <c r="K8" s="8"/>
      <c r="L8" s="8" t="s">
        <v>123</v>
      </c>
      <c r="M8" s="11"/>
      <c r="N8" s="56"/>
    </row>
    <row r="9" spans="1:14" ht="75" x14ac:dyDescent="0.25">
      <c r="A9" s="134"/>
      <c r="B9" s="141"/>
      <c r="C9" s="8" t="s">
        <v>124</v>
      </c>
      <c r="D9" s="84" t="s">
        <v>125</v>
      </c>
      <c r="E9" s="85" t="s">
        <v>126</v>
      </c>
      <c r="F9" s="85" t="s">
        <v>127</v>
      </c>
      <c r="G9" s="85" t="s">
        <v>128</v>
      </c>
      <c r="H9" s="11" t="s">
        <v>122</v>
      </c>
      <c r="I9" s="92"/>
      <c r="J9" s="91"/>
      <c r="K9" s="8"/>
      <c r="L9" s="8" t="s">
        <v>123</v>
      </c>
      <c r="M9" s="11"/>
      <c r="N9" s="56"/>
    </row>
    <row r="10" spans="1:14" ht="45" x14ac:dyDescent="0.25">
      <c r="A10" s="134"/>
      <c r="B10" s="141"/>
      <c r="C10" s="8" t="s">
        <v>176</v>
      </c>
      <c r="D10" s="84" t="s">
        <v>315</v>
      </c>
      <c r="E10" s="85" t="s">
        <v>177</v>
      </c>
      <c r="F10" s="85" t="s">
        <v>178</v>
      </c>
      <c r="G10" s="85" t="s">
        <v>179</v>
      </c>
      <c r="H10" s="96" t="s">
        <v>104</v>
      </c>
      <c r="I10" s="92"/>
      <c r="J10" s="91"/>
      <c r="K10" s="8"/>
      <c r="L10" s="8"/>
      <c r="M10" s="11"/>
      <c r="N10" s="56"/>
    </row>
    <row r="11" spans="1:14" ht="105" x14ac:dyDescent="0.25">
      <c r="A11" s="134"/>
      <c r="B11" s="141"/>
      <c r="C11" s="8" t="s">
        <v>129</v>
      </c>
      <c r="D11" s="9" t="s">
        <v>130</v>
      </c>
      <c r="E11" s="12" t="s">
        <v>175</v>
      </c>
      <c r="F11" s="11" t="s">
        <v>131</v>
      </c>
      <c r="G11" s="11" t="s">
        <v>121</v>
      </c>
      <c r="H11" s="85" t="s">
        <v>122</v>
      </c>
      <c r="I11" s="90"/>
      <c r="J11" s="91"/>
      <c r="K11" s="8"/>
      <c r="L11" s="8" t="s">
        <v>132</v>
      </c>
      <c r="M11" s="11"/>
      <c r="N11" s="56"/>
    </row>
    <row r="12" spans="1:14" ht="75" x14ac:dyDescent="0.25">
      <c r="A12" s="134"/>
      <c r="B12" s="141"/>
      <c r="C12" s="8" t="s">
        <v>138</v>
      </c>
      <c r="D12" s="84" t="s">
        <v>139</v>
      </c>
      <c r="E12" s="86" t="s">
        <v>140</v>
      </c>
      <c r="F12" s="85" t="s">
        <v>107</v>
      </c>
      <c r="G12" s="85" t="s">
        <v>141</v>
      </c>
      <c r="H12" s="85" t="s">
        <v>122</v>
      </c>
      <c r="I12" s="92"/>
      <c r="J12" s="91"/>
      <c r="K12" s="8"/>
      <c r="L12" s="8" t="s">
        <v>142</v>
      </c>
      <c r="M12" s="11"/>
      <c r="N12" s="56"/>
    </row>
    <row r="13" spans="1:14" ht="120" x14ac:dyDescent="0.25">
      <c r="A13" s="134"/>
      <c r="B13" s="141"/>
      <c r="C13" s="7" t="s">
        <v>143</v>
      </c>
      <c r="D13" s="82" t="s">
        <v>144</v>
      </c>
      <c r="E13" s="83" t="s">
        <v>145</v>
      </c>
      <c r="F13" s="83" t="s">
        <v>127</v>
      </c>
      <c r="G13" s="83" t="s">
        <v>128</v>
      </c>
      <c r="H13" s="83" t="s">
        <v>122</v>
      </c>
      <c r="I13" s="92"/>
      <c r="J13" s="91"/>
      <c r="K13" s="8"/>
      <c r="L13" s="8" t="s">
        <v>123</v>
      </c>
      <c r="M13" s="11"/>
      <c r="N13" s="56"/>
    </row>
    <row r="14" spans="1:14" ht="60" x14ac:dyDescent="0.25">
      <c r="A14" s="134"/>
      <c r="B14" s="141"/>
      <c r="C14" s="97" t="s">
        <v>302</v>
      </c>
      <c r="D14" s="84" t="s">
        <v>146</v>
      </c>
      <c r="E14" s="86" t="s">
        <v>147</v>
      </c>
      <c r="F14" s="85" t="s">
        <v>127</v>
      </c>
      <c r="G14" s="85" t="s">
        <v>121</v>
      </c>
      <c r="H14" s="85" t="s">
        <v>122</v>
      </c>
      <c r="I14" s="90"/>
      <c r="J14" s="91"/>
      <c r="K14" s="8"/>
      <c r="L14" s="8" t="s">
        <v>123</v>
      </c>
      <c r="M14" s="11"/>
      <c r="N14" s="56"/>
    </row>
    <row r="15" spans="1:14" ht="45" x14ac:dyDescent="0.25">
      <c r="A15" s="134"/>
      <c r="B15" s="142" t="s">
        <v>15</v>
      </c>
      <c r="C15" s="8" t="s">
        <v>108</v>
      </c>
      <c r="D15" s="84" t="s">
        <v>109</v>
      </c>
      <c r="E15" s="86">
        <v>43470</v>
      </c>
      <c r="F15" s="85" t="s">
        <v>110</v>
      </c>
      <c r="G15" s="85" t="s">
        <v>111</v>
      </c>
      <c r="H15" s="11" t="s">
        <v>112</v>
      </c>
      <c r="I15" s="43"/>
      <c r="J15" s="51"/>
      <c r="K15" s="11"/>
      <c r="L15" s="11"/>
      <c r="M15" s="11"/>
      <c r="N15" s="56"/>
    </row>
    <row r="16" spans="1:14" ht="93.75" customHeight="1" x14ac:dyDescent="0.25">
      <c r="A16" s="134"/>
      <c r="B16" s="141"/>
      <c r="C16" s="8" t="s">
        <v>113</v>
      </c>
      <c r="D16" s="84" t="s">
        <v>114</v>
      </c>
      <c r="E16" s="87" t="s">
        <v>115</v>
      </c>
      <c r="F16" s="85" t="s">
        <v>116</v>
      </c>
      <c r="G16" s="85" t="s">
        <v>111</v>
      </c>
      <c r="H16" s="11" t="s">
        <v>117</v>
      </c>
      <c r="I16" s="43"/>
      <c r="J16" s="91"/>
      <c r="K16" s="8"/>
      <c r="L16" s="8"/>
      <c r="M16" s="11"/>
      <c r="N16" s="56"/>
    </row>
    <row r="17" spans="1:14" ht="45" x14ac:dyDescent="0.25">
      <c r="A17" s="134"/>
      <c r="B17" s="141"/>
      <c r="C17" s="8" t="s">
        <v>148</v>
      </c>
      <c r="D17" s="84" t="s">
        <v>149</v>
      </c>
      <c r="E17" s="86">
        <v>43487</v>
      </c>
      <c r="F17" s="85" t="s">
        <v>150</v>
      </c>
      <c r="G17" s="85" t="s">
        <v>151</v>
      </c>
      <c r="H17" s="85" t="s">
        <v>152</v>
      </c>
      <c r="I17" s="44"/>
      <c r="J17" s="51"/>
      <c r="K17" s="11"/>
      <c r="L17" s="11"/>
      <c r="M17" s="11"/>
      <c r="N17" s="56"/>
    </row>
    <row r="18" spans="1:14" ht="60" x14ac:dyDescent="0.25">
      <c r="A18" s="134"/>
      <c r="B18" s="141"/>
      <c r="C18" s="8" t="s">
        <v>153</v>
      </c>
      <c r="D18" s="84" t="s">
        <v>154</v>
      </c>
      <c r="E18" s="86" t="s">
        <v>155</v>
      </c>
      <c r="F18" s="85" t="s">
        <v>156</v>
      </c>
      <c r="G18" s="85" t="s">
        <v>157</v>
      </c>
      <c r="H18" s="85" t="s">
        <v>158</v>
      </c>
      <c r="I18" s="44"/>
      <c r="J18" s="51"/>
      <c r="K18" s="11"/>
      <c r="L18" s="11"/>
      <c r="M18" s="11"/>
      <c r="N18" s="56"/>
    </row>
    <row r="19" spans="1:14" ht="60" x14ac:dyDescent="0.25">
      <c r="A19" s="134"/>
      <c r="B19" s="141"/>
      <c r="C19" s="97" t="s">
        <v>159</v>
      </c>
      <c r="D19" s="84" t="s">
        <v>160</v>
      </c>
      <c r="E19" s="86" t="s">
        <v>161</v>
      </c>
      <c r="F19" s="85" t="s">
        <v>110</v>
      </c>
      <c r="G19" s="85" t="s">
        <v>162</v>
      </c>
      <c r="H19" s="85" t="s">
        <v>152</v>
      </c>
      <c r="I19" s="92"/>
      <c r="J19" s="51"/>
      <c r="K19" s="11"/>
      <c r="L19" s="11"/>
      <c r="M19" s="11"/>
      <c r="N19" s="56"/>
    </row>
    <row r="20" spans="1:14" ht="60" x14ac:dyDescent="0.25">
      <c r="A20" s="134"/>
      <c r="B20" s="141"/>
      <c r="C20" s="97" t="s">
        <v>163</v>
      </c>
      <c r="D20" s="84" t="s">
        <v>164</v>
      </c>
      <c r="E20" s="86" t="s">
        <v>165</v>
      </c>
      <c r="F20" s="85"/>
      <c r="G20" s="85" t="s">
        <v>111</v>
      </c>
      <c r="H20" s="85" t="s">
        <v>152</v>
      </c>
      <c r="I20" s="92"/>
      <c r="J20" s="91"/>
      <c r="K20" s="8"/>
      <c r="L20" s="8" t="s">
        <v>123</v>
      </c>
      <c r="M20" s="11"/>
      <c r="N20" s="56"/>
    </row>
    <row r="21" spans="1:14" ht="30" x14ac:dyDescent="0.25">
      <c r="A21" s="134"/>
      <c r="B21" s="141"/>
      <c r="C21" s="97" t="s">
        <v>166</v>
      </c>
      <c r="D21" s="84" t="s">
        <v>167</v>
      </c>
      <c r="E21" s="86" t="s">
        <v>168</v>
      </c>
      <c r="F21" s="85" t="s">
        <v>169</v>
      </c>
      <c r="G21" s="85" t="s">
        <v>103</v>
      </c>
      <c r="H21" s="85" t="s">
        <v>152</v>
      </c>
      <c r="I21" s="92"/>
      <c r="J21" s="51"/>
      <c r="K21" s="11"/>
      <c r="L21" s="11"/>
      <c r="M21" s="11"/>
      <c r="N21" s="56"/>
    </row>
    <row r="22" spans="1:14" ht="90" x14ac:dyDescent="0.25">
      <c r="A22" s="134"/>
      <c r="B22" s="141"/>
      <c r="C22" s="97" t="s">
        <v>170</v>
      </c>
      <c r="D22" s="84" t="s">
        <v>171</v>
      </c>
      <c r="E22" s="86">
        <v>43582</v>
      </c>
      <c r="F22" s="85" t="s">
        <v>110</v>
      </c>
      <c r="G22" s="85" t="s">
        <v>111</v>
      </c>
      <c r="H22" s="85" t="s">
        <v>152</v>
      </c>
      <c r="I22" s="92"/>
      <c r="J22" s="91"/>
      <c r="K22" s="8"/>
      <c r="L22" s="8" t="s">
        <v>123</v>
      </c>
      <c r="M22" s="11"/>
      <c r="N22" s="56"/>
    </row>
    <row r="23" spans="1:14" ht="75" x14ac:dyDescent="0.25">
      <c r="A23" s="134"/>
      <c r="B23" s="141"/>
      <c r="C23" s="97" t="s">
        <v>172</v>
      </c>
      <c r="D23" s="84" t="s">
        <v>173</v>
      </c>
      <c r="E23" s="86">
        <v>43618</v>
      </c>
      <c r="F23" s="85" t="s">
        <v>150</v>
      </c>
      <c r="G23" s="85" t="s">
        <v>111</v>
      </c>
      <c r="H23" s="85" t="s">
        <v>174</v>
      </c>
      <c r="I23" s="90"/>
      <c r="J23" s="91"/>
      <c r="K23" s="8"/>
      <c r="L23" s="8"/>
      <c r="M23" s="11"/>
      <c r="N23" s="56"/>
    </row>
    <row r="24" spans="1:14" ht="45" x14ac:dyDescent="0.25">
      <c r="A24" s="134"/>
      <c r="B24" s="141"/>
      <c r="C24" s="8" t="s">
        <v>180</v>
      </c>
      <c r="D24" s="84" t="s">
        <v>181</v>
      </c>
      <c r="E24" s="86" t="s">
        <v>182</v>
      </c>
      <c r="F24" s="85" t="s">
        <v>107</v>
      </c>
      <c r="G24" s="85" t="s">
        <v>183</v>
      </c>
      <c r="H24" s="85" t="s">
        <v>152</v>
      </c>
      <c r="I24" s="44"/>
      <c r="J24" s="51"/>
      <c r="K24" s="11"/>
      <c r="L24" s="11"/>
      <c r="M24" s="11"/>
      <c r="N24" s="56"/>
    </row>
    <row r="25" spans="1:14" ht="45" x14ac:dyDescent="0.25">
      <c r="A25" s="134"/>
      <c r="B25" s="141"/>
      <c r="C25" s="8" t="s">
        <v>184</v>
      </c>
      <c r="D25" s="84" t="s">
        <v>185</v>
      </c>
      <c r="E25" s="86">
        <v>43697</v>
      </c>
      <c r="F25" s="85" t="s">
        <v>150</v>
      </c>
      <c r="G25" s="85" t="s">
        <v>186</v>
      </c>
      <c r="H25" s="85" t="s">
        <v>152</v>
      </c>
      <c r="I25" s="44"/>
      <c r="J25" s="51"/>
      <c r="K25" s="11"/>
      <c r="L25" s="11"/>
      <c r="M25" s="11"/>
      <c r="N25" s="56"/>
    </row>
    <row r="26" spans="1:14" ht="60" x14ac:dyDescent="0.25">
      <c r="A26" s="134"/>
      <c r="B26" s="141"/>
      <c r="C26" s="97" t="s">
        <v>187</v>
      </c>
      <c r="D26" s="84" t="s">
        <v>188</v>
      </c>
      <c r="E26" s="86" t="s">
        <v>189</v>
      </c>
      <c r="F26" s="85" t="s">
        <v>190</v>
      </c>
      <c r="G26" s="85" t="s">
        <v>191</v>
      </c>
      <c r="H26" s="85" t="s">
        <v>152</v>
      </c>
      <c r="I26" s="92"/>
      <c r="J26" s="91"/>
      <c r="K26" s="8"/>
      <c r="L26" s="8" t="s">
        <v>192</v>
      </c>
      <c r="M26" s="11"/>
      <c r="N26" s="56"/>
    </row>
    <row r="27" spans="1:14" ht="60" x14ac:dyDescent="0.25">
      <c r="A27" s="134"/>
      <c r="B27" s="141"/>
      <c r="C27" s="97" t="s">
        <v>193</v>
      </c>
      <c r="D27" s="84" t="s">
        <v>194</v>
      </c>
      <c r="E27" s="86" t="s">
        <v>195</v>
      </c>
      <c r="F27" s="85" t="s">
        <v>156</v>
      </c>
      <c r="G27" s="85" t="s">
        <v>111</v>
      </c>
      <c r="H27" s="85" t="s">
        <v>196</v>
      </c>
      <c r="I27" s="92"/>
      <c r="J27" s="91"/>
      <c r="K27" s="8"/>
      <c r="L27" s="8"/>
      <c r="M27" s="11"/>
      <c r="N27" s="56"/>
    </row>
    <row r="28" spans="1:14" ht="90" x14ac:dyDescent="0.25">
      <c r="A28" s="134"/>
      <c r="B28" s="141"/>
      <c r="C28" s="97" t="s">
        <v>197</v>
      </c>
      <c r="D28" s="84" t="s">
        <v>171</v>
      </c>
      <c r="E28" s="86">
        <v>43757</v>
      </c>
      <c r="F28" s="85" t="s">
        <v>110</v>
      </c>
      <c r="G28" s="85" t="s">
        <v>111</v>
      </c>
      <c r="H28" s="85" t="s">
        <v>198</v>
      </c>
      <c r="I28" s="92"/>
      <c r="J28" s="91"/>
      <c r="K28" s="8"/>
      <c r="L28" s="8" t="s">
        <v>123</v>
      </c>
      <c r="M28" s="11"/>
      <c r="N28" s="56"/>
    </row>
    <row r="29" spans="1:14" ht="45" x14ac:dyDescent="0.25">
      <c r="A29" s="134"/>
      <c r="B29" s="141"/>
      <c r="C29" s="8" t="s">
        <v>199</v>
      </c>
      <c r="D29" s="84" t="s">
        <v>200</v>
      </c>
      <c r="E29" s="86">
        <v>43760</v>
      </c>
      <c r="F29" s="85" t="s">
        <v>202</v>
      </c>
      <c r="G29" s="85" t="s">
        <v>201</v>
      </c>
      <c r="H29" s="85" t="s">
        <v>152</v>
      </c>
      <c r="I29" s="43"/>
      <c r="J29" s="51"/>
      <c r="K29" s="11"/>
      <c r="L29" s="11"/>
      <c r="M29" s="11"/>
      <c r="N29" s="56"/>
    </row>
    <row r="30" spans="1:14" ht="60" x14ac:dyDescent="0.25">
      <c r="A30" s="134"/>
      <c r="B30" s="141"/>
      <c r="C30" s="8" t="s">
        <v>203</v>
      </c>
      <c r="D30" s="84" t="s">
        <v>204</v>
      </c>
      <c r="E30" s="86">
        <v>43771</v>
      </c>
      <c r="F30" s="85" t="s">
        <v>110</v>
      </c>
      <c r="G30" s="85" t="s">
        <v>205</v>
      </c>
      <c r="H30" s="85" t="s">
        <v>152</v>
      </c>
      <c r="I30" s="43"/>
      <c r="J30" s="51"/>
      <c r="K30" s="11"/>
      <c r="L30" s="11"/>
      <c r="M30" s="11"/>
      <c r="N30" s="56"/>
    </row>
    <row r="31" spans="1:14" ht="30" x14ac:dyDescent="0.25">
      <c r="A31" s="134"/>
      <c r="B31" s="142" t="s">
        <v>16</v>
      </c>
      <c r="C31" s="8" t="s">
        <v>206</v>
      </c>
      <c r="D31" s="9" t="s">
        <v>207</v>
      </c>
      <c r="E31" s="10" t="s">
        <v>208</v>
      </c>
      <c r="F31" s="11" t="s">
        <v>107</v>
      </c>
      <c r="G31" s="11" t="s">
        <v>121</v>
      </c>
      <c r="H31" s="11" t="s">
        <v>213</v>
      </c>
      <c r="I31" s="90"/>
      <c r="J31" s="91"/>
      <c r="K31" s="8"/>
      <c r="L31" s="8"/>
      <c r="M31" s="11"/>
      <c r="N31" s="56"/>
    </row>
    <row r="32" spans="1:14" ht="60" x14ac:dyDescent="0.25">
      <c r="A32" s="134"/>
      <c r="B32" s="141"/>
      <c r="C32" s="8" t="s">
        <v>209</v>
      </c>
      <c r="D32" s="9" t="s">
        <v>210</v>
      </c>
      <c r="E32" s="10" t="s">
        <v>211</v>
      </c>
      <c r="F32" s="11" t="s">
        <v>169</v>
      </c>
      <c r="G32" s="11" t="s">
        <v>212</v>
      </c>
      <c r="H32" s="85" t="s">
        <v>122</v>
      </c>
      <c r="I32" s="90"/>
      <c r="J32" s="91"/>
      <c r="K32" s="8"/>
      <c r="L32" s="8" t="s">
        <v>123</v>
      </c>
      <c r="M32" s="11"/>
      <c r="N32" s="56"/>
    </row>
    <row r="33" spans="1:14" ht="60" x14ac:dyDescent="0.25">
      <c r="A33" s="134"/>
      <c r="B33" s="141"/>
      <c r="C33" s="8" t="s">
        <v>214</v>
      </c>
      <c r="D33" s="9" t="s">
        <v>215</v>
      </c>
      <c r="E33" s="12" t="s">
        <v>216</v>
      </c>
      <c r="F33" s="11" t="s">
        <v>217</v>
      </c>
      <c r="G33" s="11" t="s">
        <v>103</v>
      </c>
      <c r="H33" s="11" t="s">
        <v>122</v>
      </c>
      <c r="I33" s="90"/>
      <c r="J33" s="91"/>
      <c r="K33" s="8"/>
      <c r="L33" s="8" t="s">
        <v>123</v>
      </c>
      <c r="M33" s="11"/>
      <c r="N33" s="56"/>
    </row>
    <row r="34" spans="1:14" ht="96.75" customHeight="1" x14ac:dyDescent="0.25">
      <c r="A34" s="134"/>
      <c r="B34" s="141"/>
      <c r="C34" s="8" t="s">
        <v>218</v>
      </c>
      <c r="D34" s="9" t="s">
        <v>219</v>
      </c>
      <c r="E34" s="12" t="s">
        <v>220</v>
      </c>
      <c r="F34" s="11" t="s">
        <v>217</v>
      </c>
      <c r="G34" s="11" t="s">
        <v>212</v>
      </c>
      <c r="H34" s="11" t="s">
        <v>122</v>
      </c>
      <c r="I34" s="90"/>
      <c r="J34" s="91"/>
      <c r="K34" s="8"/>
      <c r="L34" s="8" t="s">
        <v>303</v>
      </c>
      <c r="M34" s="11"/>
      <c r="N34" s="56"/>
    </row>
    <row r="35" spans="1:14" ht="60" x14ac:dyDescent="0.25">
      <c r="A35" s="134"/>
      <c r="B35" s="141"/>
      <c r="C35" s="8" t="s">
        <v>221</v>
      </c>
      <c r="D35" s="9" t="s">
        <v>222</v>
      </c>
      <c r="E35" s="12" t="s">
        <v>223</v>
      </c>
      <c r="F35" s="23" t="s">
        <v>127</v>
      </c>
      <c r="G35" s="23" t="s">
        <v>212</v>
      </c>
      <c r="H35" s="11" t="s">
        <v>122</v>
      </c>
      <c r="I35" s="90"/>
      <c r="J35" s="91"/>
      <c r="K35" s="8"/>
      <c r="L35" s="8" t="s">
        <v>123</v>
      </c>
      <c r="M35" s="11"/>
      <c r="N35" s="56"/>
    </row>
    <row r="36" spans="1:14" ht="60" x14ac:dyDescent="0.25">
      <c r="A36" s="134"/>
      <c r="B36" s="141"/>
      <c r="C36" s="8" t="s">
        <v>224</v>
      </c>
      <c r="D36" s="9" t="s">
        <v>225</v>
      </c>
      <c r="E36" s="10" t="s">
        <v>226</v>
      </c>
      <c r="F36" s="11" t="s">
        <v>107</v>
      </c>
      <c r="G36" s="11" t="s">
        <v>227</v>
      </c>
      <c r="H36" s="11" t="s">
        <v>122</v>
      </c>
      <c r="I36" s="90"/>
      <c r="J36" s="91"/>
      <c r="K36" s="8"/>
      <c r="L36" s="8" t="s">
        <v>123</v>
      </c>
      <c r="M36" s="11"/>
      <c r="N36" s="56"/>
    </row>
    <row r="37" spans="1:14" ht="60" x14ac:dyDescent="0.25">
      <c r="A37" s="134"/>
      <c r="B37" s="141"/>
      <c r="C37" s="8" t="s">
        <v>228</v>
      </c>
      <c r="D37" s="9" t="s">
        <v>229</v>
      </c>
      <c r="E37" s="10" t="s">
        <v>226</v>
      </c>
      <c r="F37" s="11" t="s">
        <v>107</v>
      </c>
      <c r="G37" s="11" t="s">
        <v>212</v>
      </c>
      <c r="H37" s="11" t="s">
        <v>122</v>
      </c>
      <c r="I37" s="90"/>
      <c r="J37" s="91"/>
      <c r="K37" s="8"/>
      <c r="L37" s="8" t="s">
        <v>123</v>
      </c>
      <c r="M37" s="11"/>
      <c r="N37" s="56"/>
    </row>
    <row r="38" spans="1:14" ht="105" x14ac:dyDescent="0.25">
      <c r="A38" s="134"/>
      <c r="B38" s="141"/>
      <c r="C38" s="8" t="s">
        <v>230</v>
      </c>
      <c r="D38" s="9" t="s">
        <v>231</v>
      </c>
      <c r="E38" s="12" t="s">
        <v>232</v>
      </c>
      <c r="F38" s="11" t="s">
        <v>110</v>
      </c>
      <c r="G38" s="11" t="s">
        <v>103</v>
      </c>
      <c r="H38" s="85" t="s">
        <v>122</v>
      </c>
      <c r="I38" s="90"/>
      <c r="J38" s="91"/>
      <c r="K38" s="8"/>
      <c r="L38" s="8" t="s">
        <v>233</v>
      </c>
      <c r="M38" s="11"/>
      <c r="N38" s="56"/>
    </row>
    <row r="39" spans="1:14" ht="60" x14ac:dyDescent="0.25">
      <c r="A39" s="134"/>
      <c r="B39" s="142" t="s">
        <v>17</v>
      </c>
      <c r="C39" s="8" t="s">
        <v>239</v>
      </c>
      <c r="D39" s="9" t="s">
        <v>240</v>
      </c>
      <c r="E39" s="98">
        <v>43586</v>
      </c>
      <c r="F39" s="23" t="s">
        <v>217</v>
      </c>
      <c r="G39" s="23" t="s">
        <v>212</v>
      </c>
      <c r="H39" s="11" t="s">
        <v>122</v>
      </c>
      <c r="I39" s="92"/>
      <c r="J39" s="91"/>
      <c r="K39" s="8"/>
      <c r="L39" s="8" t="s">
        <v>123</v>
      </c>
      <c r="M39" s="11"/>
      <c r="N39" s="56"/>
    </row>
    <row r="40" spans="1:14" ht="60" x14ac:dyDescent="0.25">
      <c r="A40" s="134"/>
      <c r="B40" s="141"/>
      <c r="C40" s="8" t="s">
        <v>241</v>
      </c>
      <c r="D40" s="9" t="s">
        <v>242</v>
      </c>
      <c r="E40" s="12" t="s">
        <v>243</v>
      </c>
      <c r="F40" s="11" t="s">
        <v>116</v>
      </c>
      <c r="G40" s="11" t="s">
        <v>237</v>
      </c>
      <c r="H40" s="11" t="s">
        <v>152</v>
      </c>
      <c r="I40" s="92"/>
      <c r="J40" s="51"/>
      <c r="K40" s="11"/>
      <c r="L40" s="11"/>
      <c r="M40" s="11"/>
      <c r="N40" s="56"/>
    </row>
    <row r="41" spans="1:14" ht="45" x14ac:dyDescent="0.25">
      <c r="A41" s="134"/>
      <c r="B41" s="141"/>
      <c r="C41" s="8" t="s">
        <v>244</v>
      </c>
      <c r="D41" s="9" t="s">
        <v>245</v>
      </c>
      <c r="E41" s="99">
        <v>43532</v>
      </c>
      <c r="F41" s="23" t="s">
        <v>202</v>
      </c>
      <c r="G41" s="11" t="s">
        <v>111</v>
      </c>
      <c r="H41" s="11" t="s">
        <v>196</v>
      </c>
      <c r="I41" s="92"/>
      <c r="J41" s="91"/>
      <c r="K41" s="11"/>
      <c r="L41" s="11"/>
      <c r="M41" s="11"/>
      <c r="N41" s="56"/>
    </row>
    <row r="42" spans="1:14" ht="60" x14ac:dyDescent="0.25">
      <c r="A42" s="134"/>
      <c r="B42" s="141"/>
      <c r="C42" s="8" t="s">
        <v>246</v>
      </c>
      <c r="D42" s="9" t="s">
        <v>247</v>
      </c>
      <c r="E42" s="12" t="s">
        <v>248</v>
      </c>
      <c r="F42" s="23" t="s">
        <v>127</v>
      </c>
      <c r="G42" s="23" t="s">
        <v>249</v>
      </c>
      <c r="H42" s="11" t="s">
        <v>152</v>
      </c>
      <c r="I42" s="45"/>
      <c r="J42" s="51"/>
      <c r="K42" s="11"/>
      <c r="L42" s="11"/>
      <c r="M42" s="11"/>
      <c r="N42" s="56"/>
    </row>
    <row r="43" spans="1:14" ht="45" x14ac:dyDescent="0.25">
      <c r="A43" s="134"/>
      <c r="B43" s="141"/>
      <c r="C43" s="100" t="s">
        <v>250</v>
      </c>
      <c r="D43" s="84" t="s">
        <v>251</v>
      </c>
      <c r="E43" s="89">
        <v>43586</v>
      </c>
      <c r="F43" s="101" t="s">
        <v>110</v>
      </c>
      <c r="G43" s="96" t="s">
        <v>186</v>
      </c>
      <c r="H43" s="11" t="s">
        <v>152</v>
      </c>
      <c r="I43" s="45"/>
      <c r="J43" s="51"/>
      <c r="K43" s="11"/>
      <c r="L43" s="11"/>
      <c r="M43" s="11"/>
      <c r="N43" s="56"/>
    </row>
    <row r="44" spans="1:14" ht="45" x14ac:dyDescent="0.25">
      <c r="A44" s="134"/>
      <c r="B44" s="141"/>
      <c r="C44" s="8" t="s">
        <v>320</v>
      </c>
      <c r="D44" s="84" t="s">
        <v>252</v>
      </c>
      <c r="E44" s="86">
        <v>43611</v>
      </c>
      <c r="F44" s="85" t="s">
        <v>150</v>
      </c>
      <c r="G44" s="85" t="s">
        <v>162</v>
      </c>
      <c r="H44" s="85" t="s">
        <v>152</v>
      </c>
      <c r="I44" s="92"/>
      <c r="J44" s="51"/>
      <c r="K44" s="11"/>
      <c r="L44" s="11"/>
      <c r="M44" s="11"/>
      <c r="N44" s="56"/>
    </row>
    <row r="45" spans="1:14" ht="75" x14ac:dyDescent="0.25">
      <c r="A45" s="134"/>
      <c r="B45" s="141"/>
      <c r="C45" s="97" t="s">
        <v>253</v>
      </c>
      <c r="D45" s="84" t="s">
        <v>254</v>
      </c>
      <c r="E45" s="86">
        <v>43624</v>
      </c>
      <c r="F45" s="85" t="s">
        <v>116</v>
      </c>
      <c r="G45" s="85" t="s">
        <v>249</v>
      </c>
      <c r="H45" s="85" t="s">
        <v>152</v>
      </c>
      <c r="I45" s="92"/>
      <c r="J45" s="91"/>
      <c r="K45" s="8"/>
      <c r="L45" s="8" t="s">
        <v>123</v>
      </c>
      <c r="M45" s="11"/>
      <c r="N45" s="56"/>
    </row>
    <row r="46" spans="1:14" ht="45" x14ac:dyDescent="0.25">
      <c r="A46" s="134"/>
      <c r="B46" s="141"/>
      <c r="C46" s="8" t="s">
        <v>255</v>
      </c>
      <c r="D46" s="9" t="s">
        <v>256</v>
      </c>
      <c r="E46" s="10">
        <v>43650</v>
      </c>
      <c r="F46" s="11" t="s">
        <v>257</v>
      </c>
      <c r="G46" s="11" t="s">
        <v>258</v>
      </c>
      <c r="H46" s="11" t="s">
        <v>313</v>
      </c>
      <c r="I46" s="92"/>
      <c r="J46" s="91"/>
      <c r="K46" s="11"/>
      <c r="L46" s="11"/>
      <c r="M46" s="11"/>
      <c r="N46" s="56"/>
    </row>
    <row r="47" spans="1:14" ht="75" x14ac:dyDescent="0.25">
      <c r="A47" s="134"/>
      <c r="B47" s="141"/>
      <c r="C47" s="97" t="s">
        <v>259</v>
      </c>
      <c r="D47" s="84" t="s">
        <v>254</v>
      </c>
      <c r="E47" s="86">
        <v>43708</v>
      </c>
      <c r="F47" s="85" t="s">
        <v>116</v>
      </c>
      <c r="G47" s="85" t="s">
        <v>249</v>
      </c>
      <c r="H47" s="85" t="s">
        <v>152</v>
      </c>
      <c r="I47" s="92"/>
      <c r="J47" s="91"/>
      <c r="K47" s="8"/>
      <c r="L47" s="8" t="s">
        <v>123</v>
      </c>
      <c r="M47" s="11"/>
      <c r="N47" s="56"/>
    </row>
    <row r="48" spans="1:14" ht="30" x14ac:dyDescent="0.25">
      <c r="A48" s="134"/>
      <c r="B48" s="141"/>
      <c r="C48" s="8" t="s">
        <v>260</v>
      </c>
      <c r="D48" s="9" t="s">
        <v>261</v>
      </c>
      <c r="E48" s="10" t="s">
        <v>319</v>
      </c>
      <c r="F48" s="11" t="s">
        <v>190</v>
      </c>
      <c r="G48" s="11" t="s">
        <v>258</v>
      </c>
      <c r="H48" s="11" t="s">
        <v>152</v>
      </c>
      <c r="I48" s="92"/>
      <c r="J48" s="51"/>
      <c r="K48" s="11"/>
      <c r="L48" s="11"/>
      <c r="M48" s="11"/>
      <c r="N48" s="56"/>
    </row>
    <row r="49" spans="1:14" ht="105" x14ac:dyDescent="0.25">
      <c r="A49" s="134"/>
      <c r="B49" s="141"/>
      <c r="C49" s="8" t="s">
        <v>262</v>
      </c>
      <c r="D49" s="84" t="s">
        <v>263</v>
      </c>
      <c r="E49" s="85" t="s">
        <v>264</v>
      </c>
      <c r="F49" s="85" t="s">
        <v>265</v>
      </c>
      <c r="G49" s="85" t="s">
        <v>266</v>
      </c>
      <c r="H49" s="11" t="s">
        <v>267</v>
      </c>
      <c r="I49" s="90"/>
      <c r="J49" s="51"/>
      <c r="K49" s="11"/>
      <c r="L49" s="11"/>
      <c r="M49" s="11"/>
      <c r="N49" s="56"/>
    </row>
    <row r="50" spans="1:14" ht="60" x14ac:dyDescent="0.25">
      <c r="A50" s="134"/>
      <c r="B50" s="141"/>
      <c r="C50" s="8" t="s">
        <v>234</v>
      </c>
      <c r="D50" s="84" t="s">
        <v>235</v>
      </c>
      <c r="E50" s="86">
        <v>43804</v>
      </c>
      <c r="F50" s="85" t="s">
        <v>236</v>
      </c>
      <c r="G50" s="85" t="s">
        <v>237</v>
      </c>
      <c r="H50" s="11" t="s">
        <v>238</v>
      </c>
      <c r="I50" s="92"/>
      <c r="J50" s="51"/>
      <c r="K50" s="11"/>
      <c r="L50" s="11"/>
      <c r="M50" s="11"/>
      <c r="N50" s="56"/>
    </row>
    <row r="51" spans="1:14" ht="45" x14ac:dyDescent="0.25">
      <c r="A51" s="134"/>
      <c r="B51" s="141"/>
      <c r="C51" s="8" t="s">
        <v>268</v>
      </c>
      <c r="D51" s="84" t="s">
        <v>269</v>
      </c>
      <c r="E51" s="86" t="s">
        <v>270</v>
      </c>
      <c r="F51" s="85" t="s">
        <v>271</v>
      </c>
      <c r="G51" s="85" t="s">
        <v>237</v>
      </c>
      <c r="H51" s="11" t="s">
        <v>272</v>
      </c>
      <c r="I51" s="90"/>
      <c r="J51" s="51"/>
      <c r="K51" s="11"/>
      <c r="L51" s="11"/>
      <c r="M51" s="11"/>
      <c r="N51" s="56"/>
    </row>
    <row r="52" spans="1:14" ht="60" x14ac:dyDescent="0.25">
      <c r="A52" s="134"/>
      <c r="B52" s="142" t="s">
        <v>18</v>
      </c>
      <c r="C52" s="8" t="s">
        <v>273</v>
      </c>
      <c r="D52" s="84" t="s">
        <v>274</v>
      </c>
      <c r="E52" s="86">
        <v>43543</v>
      </c>
      <c r="F52" s="85" t="s">
        <v>202</v>
      </c>
      <c r="G52" s="85" t="s">
        <v>275</v>
      </c>
      <c r="H52" s="11" t="s">
        <v>276</v>
      </c>
      <c r="I52" s="102"/>
      <c r="J52" s="91"/>
      <c r="K52" s="8"/>
      <c r="L52" s="8" t="s">
        <v>123</v>
      </c>
      <c r="M52" s="11"/>
      <c r="N52" s="56"/>
    </row>
    <row r="53" spans="1:14" ht="60" x14ac:dyDescent="0.25">
      <c r="A53" s="134"/>
      <c r="B53" s="141"/>
      <c r="C53" s="8" t="s">
        <v>277</v>
      </c>
      <c r="D53" s="84" t="s">
        <v>278</v>
      </c>
      <c r="E53" s="86" t="s">
        <v>279</v>
      </c>
      <c r="F53" s="85" t="s">
        <v>236</v>
      </c>
      <c r="G53" s="85" t="s">
        <v>157</v>
      </c>
      <c r="H53" s="45" t="s">
        <v>152</v>
      </c>
      <c r="I53" s="102"/>
      <c r="J53" s="8"/>
      <c r="K53" s="8"/>
      <c r="L53" s="8" t="s">
        <v>123</v>
      </c>
      <c r="M53" s="11"/>
      <c r="N53" s="56"/>
    </row>
    <row r="54" spans="1:14" ht="28.5" x14ac:dyDescent="0.25">
      <c r="A54" s="134"/>
      <c r="B54" s="81" t="s">
        <v>41</v>
      </c>
      <c r="C54" s="8"/>
      <c r="D54" s="9"/>
      <c r="E54" s="12"/>
      <c r="F54" s="11"/>
      <c r="G54" s="11"/>
      <c r="H54" s="45"/>
      <c r="I54" s="102"/>
      <c r="J54" s="8"/>
      <c r="K54" s="88"/>
      <c r="L54" s="8"/>
      <c r="M54" s="11"/>
      <c r="N54" s="56"/>
    </row>
    <row r="55" spans="1:14" ht="60" x14ac:dyDescent="0.25">
      <c r="A55" s="134"/>
      <c r="B55" s="131" t="s">
        <v>19</v>
      </c>
      <c r="C55" s="8" t="s">
        <v>284</v>
      </c>
      <c r="D55" s="20" t="s">
        <v>285</v>
      </c>
      <c r="E55" s="19" t="s">
        <v>286</v>
      </c>
      <c r="F55" s="24" t="s">
        <v>257</v>
      </c>
      <c r="G55" s="21" t="s">
        <v>287</v>
      </c>
      <c r="H55" s="45" t="s">
        <v>122</v>
      </c>
      <c r="I55" s="102"/>
      <c r="J55" s="103"/>
      <c r="K55" s="8"/>
      <c r="L55" s="8" t="s">
        <v>123</v>
      </c>
      <c r="M55" s="11"/>
      <c r="N55" s="56"/>
    </row>
    <row r="56" spans="1:14" ht="60" x14ac:dyDescent="0.25">
      <c r="A56" s="134"/>
      <c r="B56" s="131"/>
      <c r="C56" s="8" t="s">
        <v>288</v>
      </c>
      <c r="D56" s="9" t="s">
        <v>289</v>
      </c>
      <c r="E56" s="99">
        <v>43582</v>
      </c>
      <c r="F56" s="23" t="s">
        <v>110</v>
      </c>
      <c r="G56" s="23" t="s">
        <v>290</v>
      </c>
      <c r="H56" s="11" t="s">
        <v>152</v>
      </c>
      <c r="I56" s="102"/>
      <c r="J56" s="104"/>
      <c r="K56" s="100" t="s">
        <v>291</v>
      </c>
      <c r="M56" s="11"/>
      <c r="N56" s="56"/>
    </row>
    <row r="57" spans="1:14" ht="90" x14ac:dyDescent="0.25">
      <c r="A57" s="134"/>
      <c r="B57" s="131"/>
      <c r="C57" s="8" t="s">
        <v>292</v>
      </c>
      <c r="D57" s="9" t="s">
        <v>293</v>
      </c>
      <c r="E57" s="99">
        <v>43715</v>
      </c>
      <c r="F57" s="23" t="s">
        <v>236</v>
      </c>
      <c r="G57" s="11" t="s">
        <v>294</v>
      </c>
      <c r="H57" s="45" t="s">
        <v>295</v>
      </c>
      <c r="I57" s="102"/>
      <c r="J57" s="119"/>
      <c r="K57" s="11"/>
      <c r="L57" s="11"/>
      <c r="M57" s="11"/>
      <c r="N57" s="56"/>
    </row>
    <row r="58" spans="1:14" ht="45" customHeight="1" thickBot="1" x14ac:dyDescent="0.3">
      <c r="A58" s="134"/>
      <c r="B58" s="143" t="s">
        <v>60</v>
      </c>
      <c r="C58" s="144"/>
      <c r="D58" s="144"/>
      <c r="E58" s="144"/>
      <c r="F58" s="144"/>
      <c r="G58" s="144"/>
      <c r="H58" s="144"/>
      <c r="I58" s="47"/>
      <c r="J58" s="120"/>
      <c r="K58" s="21"/>
      <c r="L58" s="21"/>
      <c r="M58" s="21"/>
      <c r="N58" s="57"/>
    </row>
    <row r="59" spans="1:14" ht="24.75" customHeight="1" thickBot="1" x14ac:dyDescent="0.3">
      <c r="A59" s="135" t="s">
        <v>35</v>
      </c>
      <c r="B59" s="40"/>
      <c r="C59" s="93"/>
      <c r="D59" s="93"/>
      <c r="E59" s="93"/>
      <c r="F59" s="93"/>
      <c r="G59" s="93"/>
      <c r="H59" s="94"/>
      <c r="I59" s="121">
        <f>SUM(I4:I58)</f>
        <v>0</v>
      </c>
      <c r="J59" s="114"/>
      <c r="K59" s="112"/>
      <c r="L59" s="112"/>
      <c r="M59" s="112"/>
      <c r="N59" s="113"/>
    </row>
    <row r="60" spans="1:14" ht="65.25" customHeight="1" x14ac:dyDescent="0.25">
      <c r="A60" s="135"/>
      <c r="B60" s="26" t="s">
        <v>33</v>
      </c>
      <c r="C60" s="8" t="s">
        <v>297</v>
      </c>
      <c r="D60" s="9" t="s">
        <v>298</v>
      </c>
      <c r="E60" s="99" t="s">
        <v>299</v>
      </c>
      <c r="F60" s="23" t="s">
        <v>300</v>
      </c>
      <c r="G60" s="11" t="s">
        <v>301</v>
      </c>
      <c r="H60" s="45" t="s">
        <v>152</v>
      </c>
      <c r="I60" s="46"/>
      <c r="J60" s="96"/>
      <c r="K60" s="96"/>
      <c r="L60" s="100" t="s">
        <v>123</v>
      </c>
      <c r="M60" s="96"/>
      <c r="N60" s="111"/>
    </row>
    <row r="61" spans="1:14" ht="24.75" customHeight="1" x14ac:dyDescent="0.25">
      <c r="A61" s="135"/>
      <c r="B61" s="26" t="s">
        <v>296</v>
      </c>
      <c r="C61" s="8"/>
      <c r="D61" s="9"/>
      <c r="E61" s="22"/>
      <c r="F61" s="23"/>
      <c r="G61" s="23"/>
      <c r="H61" s="23"/>
      <c r="I61" s="11"/>
      <c r="J61" s="11"/>
      <c r="K61" s="11"/>
      <c r="L61" s="11"/>
      <c r="M61" s="11"/>
      <c r="N61" s="56"/>
    </row>
    <row r="62" spans="1:14" ht="24.75" customHeight="1" thickBot="1" x14ac:dyDescent="0.3">
      <c r="A62" s="136"/>
      <c r="B62" s="27" t="s">
        <v>34</v>
      </c>
      <c r="C62" s="8"/>
      <c r="D62" s="9"/>
      <c r="E62" s="22"/>
      <c r="F62" s="23"/>
      <c r="G62" s="23"/>
      <c r="H62" s="23"/>
      <c r="I62" s="21"/>
      <c r="J62" s="21"/>
      <c r="K62" s="21"/>
      <c r="L62" s="21"/>
      <c r="M62" s="47"/>
      <c r="N62" s="58"/>
    </row>
    <row r="63" spans="1:14" ht="30.75" customHeight="1" thickBot="1" x14ac:dyDescent="0.3">
      <c r="A63" s="73" t="s">
        <v>61</v>
      </c>
      <c r="B63" s="74"/>
      <c r="C63" s="28"/>
      <c r="D63" s="29"/>
      <c r="E63" s="30"/>
      <c r="F63" s="31"/>
      <c r="G63" s="31"/>
      <c r="H63" s="115"/>
      <c r="I63" s="116"/>
      <c r="J63" s="116"/>
      <c r="K63" s="117"/>
      <c r="L63" s="116"/>
      <c r="M63" s="52">
        <f>SUM(M4:M62)</f>
        <v>0</v>
      </c>
      <c r="N63" s="52">
        <f>SUM(N4:N62)</f>
        <v>0</v>
      </c>
    </row>
    <row r="64" spans="1:14" ht="30.75" customHeight="1" thickBot="1" x14ac:dyDescent="0.3">
      <c r="A64" s="76" t="s">
        <v>62</v>
      </c>
      <c r="B64" s="77"/>
      <c r="C64" s="74"/>
      <c r="D64" s="74"/>
      <c r="E64" s="74"/>
      <c r="F64" s="74"/>
      <c r="G64" s="74"/>
      <c r="H64" s="75"/>
      <c r="I64" s="52">
        <f>SUM(I59:I63)</f>
        <v>0</v>
      </c>
      <c r="J64" s="52">
        <f>SUM(J4:J63)</f>
        <v>0</v>
      </c>
      <c r="K64" s="52">
        <f>SUM(K4:K63)</f>
        <v>0</v>
      </c>
      <c r="L64" s="52">
        <f>SUM(L4:L63)</f>
        <v>0</v>
      </c>
      <c r="M64" s="118"/>
      <c r="N64" s="80"/>
    </row>
    <row r="65" spans="3:14" ht="15.75" thickBot="1" x14ac:dyDescent="0.3">
      <c r="C65" s="77"/>
      <c r="D65" s="77"/>
      <c r="E65" s="77"/>
      <c r="F65" s="77"/>
      <c r="G65" s="77"/>
      <c r="H65" s="95"/>
      <c r="I65" s="78">
        <f>SUM(I63:N63)</f>
        <v>0</v>
      </c>
      <c r="J65" s="79"/>
      <c r="K65" s="79"/>
      <c r="L65" s="79"/>
      <c r="M65" s="117"/>
      <c r="N65" s="117"/>
    </row>
  </sheetData>
  <mergeCells count="12">
    <mergeCell ref="A1:N1"/>
    <mergeCell ref="J2:N2"/>
    <mergeCell ref="B55:B57"/>
    <mergeCell ref="A2:A58"/>
    <mergeCell ref="A59:A62"/>
    <mergeCell ref="B2:I2"/>
    <mergeCell ref="B4:B14"/>
    <mergeCell ref="B15:B30"/>
    <mergeCell ref="B31:B38"/>
    <mergeCell ref="B39:B51"/>
    <mergeCell ref="B52:B53"/>
    <mergeCell ref="B58:H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7" sqref="A7"/>
    </sheetView>
  </sheetViews>
  <sheetFormatPr defaultRowHeight="15" x14ac:dyDescent="0.25"/>
  <cols>
    <col min="1" max="1" width="120.5703125" style="13" customWidth="1"/>
    <col min="2" max="2" width="56.85546875" style="13" customWidth="1"/>
    <col min="3" max="16384" width="9.140625" style="3"/>
  </cols>
  <sheetData>
    <row r="1" spans="1:2" ht="41.25" customHeight="1" x14ac:dyDescent="0.25">
      <c r="A1" s="2" t="s">
        <v>12</v>
      </c>
    </row>
    <row r="2" spans="1:2" ht="35.25" customHeight="1" x14ac:dyDescent="0.25">
      <c r="A2" s="63" t="s">
        <v>317</v>
      </c>
    </row>
    <row r="3" spans="1:2" ht="15.75" x14ac:dyDescent="0.25">
      <c r="A3" s="62"/>
      <c r="B3" s="60"/>
    </row>
    <row r="4" spans="1:2" ht="45" customHeight="1" x14ac:dyDescent="0.25">
      <c r="A4" s="63" t="s">
        <v>318</v>
      </c>
      <c r="B4" s="60"/>
    </row>
    <row r="5" spans="1:2" ht="15.75" x14ac:dyDescent="0.25">
      <c r="A5" s="63"/>
      <c r="B5" s="60"/>
    </row>
    <row r="6" spans="1:2" ht="41.25" customHeight="1" x14ac:dyDescent="0.25">
      <c r="A6" s="62" t="s">
        <v>58</v>
      </c>
      <c r="B6" s="60"/>
    </row>
    <row r="7" spans="1:2" ht="45" customHeight="1" x14ac:dyDescent="0.25">
      <c r="A7" s="63" t="s">
        <v>57</v>
      </c>
      <c r="B7" s="60"/>
    </row>
    <row r="8" spans="1:2" x14ac:dyDescent="0.25">
      <c r="B8" s="60"/>
    </row>
    <row r="9" spans="1:2" x14ac:dyDescent="0.25">
      <c r="B9" s="60"/>
    </row>
    <row r="10" spans="1:2" x14ac:dyDescent="0.25">
      <c r="B10" s="60"/>
    </row>
    <row r="11" spans="1:2" x14ac:dyDescent="0.25">
      <c r="B11" s="60"/>
    </row>
    <row r="12" spans="1:2" x14ac:dyDescent="0.25">
      <c r="A12" s="59"/>
      <c r="B12" s="60"/>
    </row>
    <row r="13" spans="1:2" x14ac:dyDescent="0.25">
      <c r="B13" s="60"/>
    </row>
    <row r="14" spans="1:2" x14ac:dyDescent="0.25">
      <c r="B14" s="60"/>
    </row>
    <row r="15" spans="1:2" x14ac:dyDescent="0.25">
      <c r="B15" s="60"/>
    </row>
    <row r="16" spans="1:2" x14ac:dyDescent="0.25">
      <c r="B16" s="60"/>
    </row>
    <row r="17" spans="1:2" x14ac:dyDescent="0.25">
      <c r="B17" s="60"/>
    </row>
    <row r="18" spans="1:2" x14ac:dyDescent="0.25">
      <c r="A18" s="59"/>
      <c r="B18" s="60"/>
    </row>
    <row r="19" spans="1:2" x14ac:dyDescent="0.25">
      <c r="B19" s="60"/>
    </row>
    <row r="20" spans="1:2" x14ac:dyDescent="0.25">
      <c r="B20" s="60"/>
    </row>
    <row r="21" spans="1:2" x14ac:dyDescent="0.25">
      <c r="B21" s="60"/>
    </row>
    <row r="22" spans="1:2" x14ac:dyDescent="0.25">
      <c r="B22" s="60"/>
    </row>
    <row r="23" spans="1:2" x14ac:dyDescent="0.25">
      <c r="B23" s="60"/>
    </row>
    <row r="24" spans="1:2" x14ac:dyDescent="0.25">
      <c r="A24" s="59"/>
      <c r="B24" s="60"/>
    </row>
    <row r="25" spans="1:2" x14ac:dyDescent="0.25">
      <c r="B25" s="60"/>
    </row>
    <row r="26" spans="1:2" x14ac:dyDescent="0.25">
      <c r="A26" s="61"/>
      <c r="B26" s="60"/>
    </row>
    <row r="27" spans="1:2" x14ac:dyDescent="0.25">
      <c r="B27" s="60"/>
    </row>
    <row r="28" spans="1:2" x14ac:dyDescent="0.25">
      <c r="A28" s="61"/>
      <c r="B28" s="60"/>
    </row>
    <row r="29" spans="1:2" x14ac:dyDescent="0.25">
      <c r="B29" s="60"/>
    </row>
    <row r="30" spans="1:2" x14ac:dyDescent="0.25">
      <c r="B30" s="60"/>
    </row>
    <row r="31" spans="1:2" x14ac:dyDescent="0.25">
      <c r="B31" s="6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6" sqref="A26:A27"/>
    </sheetView>
  </sheetViews>
  <sheetFormatPr defaultRowHeight="15" x14ac:dyDescent="0.25"/>
  <cols>
    <col min="1" max="1" width="42.140625" style="32" customWidth="1"/>
    <col min="2" max="2" width="77.28515625" style="32" customWidth="1"/>
    <col min="3" max="16384" width="9.140625" style="33"/>
  </cols>
  <sheetData>
    <row r="1" spans="1:2" ht="60" x14ac:dyDescent="0.25">
      <c r="A1" s="148" t="s">
        <v>14</v>
      </c>
      <c r="B1" s="67" t="s">
        <v>73</v>
      </c>
    </row>
    <row r="2" spans="1:2" ht="30" x14ac:dyDescent="0.25">
      <c r="A2" s="149"/>
      <c r="B2" s="68" t="s">
        <v>37</v>
      </c>
    </row>
    <row r="3" spans="1:2" x14ac:dyDescent="0.25">
      <c r="A3" s="149"/>
      <c r="B3" s="68" t="s">
        <v>74</v>
      </c>
    </row>
    <row r="4" spans="1:2" ht="30" x14ac:dyDescent="0.25">
      <c r="A4" s="149"/>
      <c r="B4" s="68" t="s">
        <v>38</v>
      </c>
    </row>
    <row r="5" spans="1:2" ht="45.75" thickBot="1" x14ac:dyDescent="0.3">
      <c r="A5" s="150"/>
      <c r="B5" s="69" t="s">
        <v>75</v>
      </c>
    </row>
    <row r="6" spans="1:2" ht="45" x14ac:dyDescent="0.25">
      <c r="A6" s="148" t="s">
        <v>15</v>
      </c>
      <c r="B6" s="64" t="s">
        <v>76</v>
      </c>
    </row>
    <row r="7" spans="1:2" ht="30" x14ac:dyDescent="0.25">
      <c r="A7" s="149"/>
      <c r="B7" s="65" t="s">
        <v>77</v>
      </c>
    </row>
    <row r="8" spans="1:2" ht="45" x14ac:dyDescent="0.25">
      <c r="A8" s="149"/>
      <c r="B8" s="65" t="s">
        <v>78</v>
      </c>
    </row>
    <row r="9" spans="1:2" ht="30" x14ac:dyDescent="0.25">
      <c r="A9" s="149"/>
      <c r="B9" s="65" t="s">
        <v>79</v>
      </c>
    </row>
    <row r="10" spans="1:2" ht="60" x14ac:dyDescent="0.25">
      <c r="A10" s="149"/>
      <c r="B10" s="65" t="s">
        <v>80</v>
      </c>
    </row>
    <row r="11" spans="1:2" ht="30" x14ac:dyDescent="0.25">
      <c r="A11" s="149"/>
      <c r="B11" s="65" t="s">
        <v>81</v>
      </c>
    </row>
    <row r="12" spans="1:2" ht="60" x14ac:dyDescent="0.25">
      <c r="A12" s="149"/>
      <c r="B12" s="65" t="s">
        <v>82</v>
      </c>
    </row>
    <row r="13" spans="1:2" ht="30.75" thickBot="1" x14ac:dyDescent="0.3">
      <c r="A13" s="150"/>
      <c r="B13" s="66" t="s">
        <v>83</v>
      </c>
    </row>
    <row r="14" spans="1:2" ht="30" x14ac:dyDescent="0.25">
      <c r="A14" s="148" t="s">
        <v>16</v>
      </c>
      <c r="B14" s="64" t="s">
        <v>84</v>
      </c>
    </row>
    <row r="15" spans="1:2" ht="30" x14ac:dyDescent="0.25">
      <c r="A15" s="149"/>
      <c r="B15" s="65" t="s">
        <v>85</v>
      </c>
    </row>
    <row r="16" spans="1:2" ht="30" x14ac:dyDescent="0.25">
      <c r="A16" s="149"/>
      <c r="B16" s="65" t="s">
        <v>86</v>
      </c>
    </row>
    <row r="17" spans="1:2" ht="30" x14ac:dyDescent="0.25">
      <c r="A17" s="149"/>
      <c r="B17" s="65" t="s">
        <v>87</v>
      </c>
    </row>
    <row r="18" spans="1:2" ht="30" x14ac:dyDescent="0.25">
      <c r="A18" s="149"/>
      <c r="B18" s="65" t="s">
        <v>88</v>
      </c>
    </row>
    <row r="19" spans="1:2" ht="30.75" thickBot="1" x14ac:dyDescent="0.3">
      <c r="A19" s="150"/>
      <c r="B19" s="66" t="s">
        <v>89</v>
      </c>
    </row>
    <row r="20" spans="1:2" ht="45" x14ac:dyDescent="0.25">
      <c r="A20" s="148" t="s">
        <v>17</v>
      </c>
      <c r="B20" s="64" t="s">
        <v>67</v>
      </c>
    </row>
    <row r="21" spans="1:2" ht="60" x14ac:dyDescent="0.25">
      <c r="A21" s="149"/>
      <c r="B21" s="65" t="s">
        <v>68</v>
      </c>
    </row>
    <row r="22" spans="1:2" ht="30" x14ac:dyDescent="0.25">
      <c r="A22" s="149"/>
      <c r="B22" s="65" t="s">
        <v>69</v>
      </c>
    </row>
    <row r="23" spans="1:2" ht="45" x14ac:dyDescent="0.25">
      <c r="A23" s="149"/>
      <c r="B23" s="65" t="s">
        <v>70</v>
      </c>
    </row>
    <row r="24" spans="1:2" ht="60" x14ac:dyDescent="0.25">
      <c r="A24" s="149"/>
      <c r="B24" s="65" t="s">
        <v>71</v>
      </c>
    </row>
    <row r="25" spans="1:2" ht="75.75" thickBot="1" x14ac:dyDescent="0.3">
      <c r="A25" s="150"/>
      <c r="B25" s="66" t="s">
        <v>72</v>
      </c>
    </row>
    <row r="26" spans="1:2" ht="60" x14ac:dyDescent="0.25">
      <c r="A26" s="148" t="s">
        <v>18</v>
      </c>
      <c r="B26" s="35" t="s">
        <v>39</v>
      </c>
    </row>
    <row r="27" spans="1:2" ht="30.75" thickBot="1" x14ac:dyDescent="0.3">
      <c r="A27" s="150"/>
      <c r="B27" s="36" t="s">
        <v>40</v>
      </c>
    </row>
    <row r="28" spans="1:2" ht="60" x14ac:dyDescent="0.25">
      <c r="A28" s="148" t="s">
        <v>41</v>
      </c>
      <c r="B28" s="35" t="s">
        <v>42</v>
      </c>
    </row>
    <row r="29" spans="1:2" ht="15.75" thickBot="1" x14ac:dyDescent="0.3">
      <c r="A29" s="150"/>
      <c r="B29" s="36" t="s">
        <v>43</v>
      </c>
    </row>
    <row r="30" spans="1:2" ht="45" x14ac:dyDescent="0.25">
      <c r="A30" s="145" t="s">
        <v>19</v>
      </c>
      <c r="B30" s="64" t="s">
        <v>63</v>
      </c>
    </row>
    <row r="31" spans="1:2" ht="45" x14ac:dyDescent="0.25">
      <c r="A31" s="146"/>
      <c r="B31" s="65" t="s">
        <v>64</v>
      </c>
    </row>
    <row r="32" spans="1:2" ht="60" x14ac:dyDescent="0.25">
      <c r="A32" s="146"/>
      <c r="B32" s="65" t="s">
        <v>65</v>
      </c>
    </row>
    <row r="33" spans="1:2" ht="30.75" thickBot="1" x14ac:dyDescent="0.3">
      <c r="A33" s="147"/>
      <c r="B33" s="66" t="s">
        <v>66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4" sqref="A4"/>
    </sheetView>
  </sheetViews>
  <sheetFormatPr defaultRowHeight="15" x14ac:dyDescent="0.25"/>
  <cols>
    <col min="1" max="1" width="91.5703125" style="33" customWidth="1"/>
    <col min="2" max="16384" width="9.140625" style="33"/>
  </cols>
  <sheetData>
    <row r="1" spans="1:1" ht="51.75" customHeight="1" x14ac:dyDescent="0.25">
      <c r="A1" s="71" t="s">
        <v>49</v>
      </c>
    </row>
    <row r="2" spans="1:1" ht="36.75" customHeight="1" x14ac:dyDescent="0.25">
      <c r="A2" s="32" t="s">
        <v>90</v>
      </c>
    </row>
    <row r="3" spans="1:1" ht="120" x14ac:dyDescent="0.25">
      <c r="A3" s="37" t="s">
        <v>50</v>
      </c>
    </row>
    <row r="4" spans="1:1" ht="60" x14ac:dyDescent="0.25">
      <c r="A4" s="32" t="s">
        <v>51</v>
      </c>
    </row>
    <row r="5" spans="1:1" ht="38.25" customHeight="1" x14ac:dyDescent="0.25">
      <c r="A5" s="72" t="s">
        <v>91</v>
      </c>
    </row>
    <row r="6" spans="1:1" ht="58.5" customHeight="1" x14ac:dyDescent="0.25">
      <c r="A6" s="32" t="s">
        <v>52</v>
      </c>
    </row>
    <row r="7" spans="1:1" ht="38.25" customHeight="1" x14ac:dyDescent="0.25">
      <c r="A7" s="32" t="s">
        <v>53</v>
      </c>
    </row>
    <row r="9" spans="1:1" x14ac:dyDescent="0.25">
      <c r="A9" s="39"/>
    </row>
    <row r="11" spans="1:1" x14ac:dyDescent="0.25">
      <c r="A11" s="39"/>
    </row>
    <row r="13" spans="1:1" x14ac:dyDescent="0.25">
      <c r="A13" s="3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activeCell="A2" sqref="A2"/>
    </sheetView>
  </sheetViews>
  <sheetFormatPr defaultRowHeight="15" x14ac:dyDescent="0.25"/>
  <cols>
    <col min="1" max="1" width="79.7109375" style="33" customWidth="1"/>
    <col min="2" max="16384" width="9.140625" style="33"/>
  </cols>
  <sheetData>
    <row r="1" spans="1:1" ht="60" x14ac:dyDescent="0.25">
      <c r="A1" s="34" t="s">
        <v>44</v>
      </c>
    </row>
    <row r="2" spans="1:1" ht="165" x14ac:dyDescent="0.25">
      <c r="A2" s="34" t="s">
        <v>45</v>
      </c>
    </row>
    <row r="3" spans="1:1" ht="105" x14ac:dyDescent="0.25">
      <c r="A3" s="34" t="s">
        <v>46</v>
      </c>
    </row>
    <row r="4" spans="1:1" ht="105" x14ac:dyDescent="0.25">
      <c r="A4" s="34" t="s">
        <v>47</v>
      </c>
    </row>
    <row r="5" spans="1:1" ht="75" x14ac:dyDescent="0.25">
      <c r="A5" s="34" t="s">
        <v>48</v>
      </c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opLeftCell="A16" workbookViewId="0">
      <selection activeCell="A8" sqref="A8"/>
    </sheetView>
  </sheetViews>
  <sheetFormatPr defaultRowHeight="15" x14ac:dyDescent="0.25"/>
  <cols>
    <col min="1" max="1" width="95.5703125" customWidth="1"/>
  </cols>
  <sheetData>
    <row r="1" spans="1:1" ht="45" x14ac:dyDescent="0.25">
      <c r="A1" s="70" t="s">
        <v>92</v>
      </c>
    </row>
    <row r="2" spans="1:1" x14ac:dyDescent="0.25">
      <c r="A2" s="70" t="s">
        <v>54</v>
      </c>
    </row>
    <row r="3" spans="1:1" ht="30" x14ac:dyDescent="0.25">
      <c r="A3" s="70" t="s">
        <v>94</v>
      </c>
    </row>
    <row r="4" spans="1:1" ht="30" x14ac:dyDescent="0.25">
      <c r="A4" s="70" t="s">
        <v>97</v>
      </c>
    </row>
    <row r="5" spans="1:1" ht="30" x14ac:dyDescent="0.25">
      <c r="A5" s="38" t="s">
        <v>55</v>
      </c>
    </row>
    <row r="6" spans="1:1" ht="45" x14ac:dyDescent="0.25">
      <c r="A6" s="38" t="s">
        <v>98</v>
      </c>
    </row>
    <row r="7" spans="1:1" ht="30" x14ac:dyDescent="0.25">
      <c r="A7" s="38" t="s">
        <v>56</v>
      </c>
    </row>
    <row r="8" spans="1:1" ht="30" x14ac:dyDescent="0.25">
      <c r="A8" s="70" t="s">
        <v>95</v>
      </c>
    </row>
    <row r="9" spans="1:1" s="33" customFormat="1" ht="36" customHeight="1" x14ac:dyDescent="0.25">
      <c r="A9" s="72" t="s">
        <v>93</v>
      </c>
    </row>
    <row r="10" spans="1:1" ht="50.25" customHeight="1" x14ac:dyDescent="0.25">
      <c r="A10" s="70" t="s">
        <v>96</v>
      </c>
    </row>
    <row r="11" spans="1:1" x14ac:dyDescent="0.25">
      <c r="A11" s="38"/>
    </row>
    <row r="13" spans="1:1" x14ac:dyDescent="0.25">
      <c r="A13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Zsuzsi</cp:lastModifiedBy>
  <cp:lastPrinted>2019-01-11T11:14:46Z</cp:lastPrinted>
  <dcterms:created xsi:type="dcterms:W3CDTF">2018-12-01T10:26:04Z</dcterms:created>
  <dcterms:modified xsi:type="dcterms:W3CDTF">2019-07-05T07:55:37Z</dcterms:modified>
</cp:coreProperties>
</file>